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<sst xmlns="http://schemas.openxmlformats.org/spreadsheetml/2006/main" count="51" uniqueCount="50">
  <si>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GIPSERGEWERBE BASEL-STADT</t>
  </si>
  <si>
    <t>Name und Vorname</t>
  </si>
  <si>
    <t>beschäftigt vom</t>
  </si>
  <si>
    <t>.......................................</t>
  </si>
  <si>
    <t>Monat</t>
  </si>
  <si>
    <t>Absenzzeiten gemäss Gesamtarbeitsvertrag</t>
  </si>
  <si>
    <t>Unfall</t>
  </si>
  <si>
    <t>1+2</t>
  </si>
  <si>
    <t>A</t>
  </si>
  <si>
    <t>Tage</t>
  </si>
  <si>
    <t>Stunden</t>
  </si>
  <si>
    <t>kumuliert</t>
  </si>
  <si>
    <t>Ferien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</si>
  <si>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</si>
  <si>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</si>
  <si>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</si>
  <si>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</si>
  <si>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</si>
  <si>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</si>
  <si>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</si>
  <si>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</si>
  <si>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</si>
  <si>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</si>
  <si>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</si>
  <si>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</si>
  <si>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Firmenstempel, Datum und Unterschrift Betriebsinhaber und Arbeitnehmer</t>
  </si>
  <si>
    <t>Feier-
tage</t>
  </si>
  <si>
    <t>Militär/
Zivild.</t>
  </si>
  <si>
    <t>Krank-
heit</t>
  </si>
  <si>
    <t>übrige 
Absenzen</t>
  </si>
  <si>
    <t>Total
 Tage</t>
  </si>
  <si>
    <t>x 8.25</t>
  </si>
  <si>
    <t>gearb.
Stunden</t>
  </si>
  <si>
    <t>Total pro
Monat</t>
  </si>
  <si>
    <t>Differenz
 A/B</t>
  </si>
  <si>
    <t>Soll                              B</t>
  </si>
  <si>
    <t>......................................................................................................................</t>
  </si>
  <si>
    <t>bis ......................................</t>
  </si>
  <si>
    <t>..................................................................................</t>
  </si>
  <si>
    <t>*Diese Tage gelten als Feiertagsbrücken (gem. Art. 32.2 GAV)</t>
  </si>
  <si>
    <t>Übertrag
2021</t>
  </si>
  <si>
    <t>1*</t>
  </si>
  <si>
    <t>STUNDENKONTROLLE 2023</t>
  </si>
  <si>
    <t xml:space="preserve">27. Februar (Fasnachts-Montag) </t>
  </si>
  <si>
    <t xml:space="preserve">19. Mai (Freitag nach Auffahrt) </t>
  </si>
  <si>
    <t>27. Dezember (Mittwoch)</t>
  </si>
  <si>
    <t>28. Dezember (Donnerstag)</t>
  </si>
  <si>
    <t xml:space="preserve">29. Dezember (Freitag) </t>
  </si>
  <si>
    <t>3+1*</t>
  </si>
  <si>
    <t>2+3*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</si>
</sst>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3" fontId="6" fillId="0" borderId="10" xfId="47" applyFont="1" applyBorder="1" applyAlignment="1">
      <alignment horizontal="center"/>
    </xf>
    <xf numFmtId="43" fontId="6" fillId="0" borderId="12" xfId="47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0" xfId="47" applyFont="1" applyBorder="1" applyAlignment="1">
      <alignment horizontal="center"/>
    </xf>
    <xf numFmtId="43" fontId="9" fillId="0" borderId="12" xfId="47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PageLayoutView="0" workbookViewId="0" topLeftCell="A1">
      <selection activeCell="I11" sqref="I11"/>
    </sheetView>
  </sheetViews>
  <sheetFormatPr defaultColWidth="11.421875" defaultRowHeight="12.75"/>
  <cols>
    <col min="1" max="1" width="11.8515625" style="2" customWidth="1"/>
    <col min="2" max="2" width="9.140625" style="2" customWidth="1"/>
    <col min="3" max="3" width="7.140625" style="2" customWidth="1"/>
    <col min="4" max="4" width="8.28125" style="2" customWidth="1"/>
    <col min="5" max="5" width="7.7109375" style="2" customWidth="1"/>
    <col min="6" max="6" width="6.57421875" style="2" customWidth="1"/>
    <col min="7" max="7" width="11.421875" style="2" customWidth="1"/>
    <col min="8" max="8" width="6.8515625" style="2" customWidth="1"/>
    <col min="9" max="9" width="7.7109375" style="2" customWidth="1"/>
    <col min="10" max="10" width="9.421875" style="2" customWidth="1"/>
    <col min="11" max="11" width="10.00390625" style="2" customWidth="1"/>
    <col min="12" max="12" width="10.28125" style="2" customWidth="1"/>
    <col min="13" max="13" width="6.57421875" style="2" customWidth="1"/>
    <col min="14" max="14" width="9.57421875" style="2" customWidth="1"/>
    <col min="15" max="15" width="11.421875" style="2" customWidth="1"/>
    <col min="16" max="16" width="10.00390625" style="2" customWidth="1"/>
    <col min="17" max="16384" width="11.421875" style="2" customWidth="1"/>
  </cols>
  <sheetData>
    <row r="1" spans="1:6" s="12" customFormat="1" ht="18">
      <c r="A1" s="12" t="s">
        <v>42</v>
      </c>
      <c r="F1" s="12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>
      <c r="A3" s="1" t="s">
        <v>1</v>
      </c>
      <c r="B3" s="1"/>
      <c r="C3" s="1" t="s">
        <v>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9.25" customHeight="1">
      <c r="A4" s="1" t="s">
        <v>2</v>
      </c>
      <c r="B4" s="1"/>
      <c r="C4" s="1" t="s">
        <v>3</v>
      </c>
      <c r="D4" s="1"/>
      <c r="F4" s="1" t="s">
        <v>37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8" customFormat="1" ht="17.25" customHeight="1">
      <c r="A6" s="13" t="s">
        <v>4</v>
      </c>
      <c r="B6" s="33" t="s">
        <v>5</v>
      </c>
      <c r="C6" s="34"/>
      <c r="D6" s="34"/>
      <c r="E6" s="34"/>
      <c r="F6" s="34"/>
      <c r="G6" s="34"/>
      <c r="H6" s="35"/>
      <c r="I6" s="14">
        <v>1</v>
      </c>
      <c r="J6" s="15">
        <v>2</v>
      </c>
      <c r="K6" s="15" t="s">
        <v>7</v>
      </c>
      <c r="L6" s="16" t="s">
        <v>8</v>
      </c>
      <c r="M6" s="36" t="s">
        <v>35</v>
      </c>
      <c r="N6" s="34"/>
      <c r="O6" s="35"/>
      <c r="P6" s="17"/>
    </row>
    <row r="7" spans="1:16" ht="30.75" customHeight="1">
      <c r="A7" s="3"/>
      <c r="B7" s="4" t="s">
        <v>12</v>
      </c>
      <c r="C7" s="19" t="s">
        <v>26</v>
      </c>
      <c r="D7" s="19" t="s">
        <v>27</v>
      </c>
      <c r="E7" s="19" t="s">
        <v>28</v>
      </c>
      <c r="F7" s="4" t="s">
        <v>6</v>
      </c>
      <c r="G7" s="19" t="s">
        <v>29</v>
      </c>
      <c r="H7" s="20" t="s">
        <v>30</v>
      </c>
      <c r="I7" s="5" t="s">
        <v>31</v>
      </c>
      <c r="J7" s="19" t="s">
        <v>32</v>
      </c>
      <c r="K7" s="19" t="s">
        <v>33</v>
      </c>
      <c r="L7" s="6" t="s">
        <v>11</v>
      </c>
      <c r="M7" s="5" t="s">
        <v>9</v>
      </c>
      <c r="N7" s="4" t="s">
        <v>10</v>
      </c>
      <c r="O7" s="6" t="s">
        <v>11</v>
      </c>
      <c r="P7" s="21" t="s">
        <v>34</v>
      </c>
    </row>
    <row r="8" spans="1:16" ht="33" customHeight="1">
      <c r="A8" s="22" t="s">
        <v>40</v>
      </c>
      <c r="B8" s="4"/>
      <c r="C8" s="4"/>
      <c r="D8" s="4"/>
      <c r="E8" s="4"/>
      <c r="F8" s="4"/>
      <c r="G8" s="4"/>
      <c r="H8" s="6"/>
      <c r="I8" s="5"/>
      <c r="J8" s="4"/>
      <c r="K8" s="4"/>
      <c r="L8" s="6"/>
      <c r="M8" s="37"/>
      <c r="N8" s="3"/>
      <c r="O8" s="7"/>
      <c r="P8" s="8"/>
    </row>
    <row r="9" spans="1:16" ht="18.75" customHeight="1">
      <c r="A9" s="3" t="s">
        <v>13</v>
      </c>
      <c r="B9" s="4"/>
      <c r="C9" s="4"/>
      <c r="D9" s="4"/>
      <c r="E9" s="4"/>
      <c r="F9" s="4"/>
      <c r="G9" s="4"/>
      <c r="H9" s="6"/>
      <c r="I9" s="5"/>
      <c r="J9" s="4"/>
      <c r="K9" s="4"/>
      <c r="L9" s="6"/>
      <c r="M9" s="5">
        <v>22</v>
      </c>
      <c r="N9" s="23">
        <f>M9*8.25</f>
        <v>181.5</v>
      </c>
      <c r="O9" s="24">
        <f>N9+O8</f>
        <v>181.5</v>
      </c>
      <c r="P9" s="8"/>
    </row>
    <row r="10" spans="1:16" ht="18.75" customHeight="1">
      <c r="A10" s="3" t="s">
        <v>14</v>
      </c>
      <c r="B10" s="4"/>
      <c r="C10" s="4" t="s">
        <v>41</v>
      </c>
      <c r="D10" s="4"/>
      <c r="E10" s="4"/>
      <c r="F10" s="4"/>
      <c r="G10" s="4"/>
      <c r="H10" s="6"/>
      <c r="I10" s="5"/>
      <c r="J10" s="4"/>
      <c r="K10" s="4"/>
      <c r="L10" s="6"/>
      <c r="M10" s="5">
        <v>20</v>
      </c>
      <c r="N10" s="23">
        <f aca="true" t="shared" si="0" ref="N10:N20">M10*8.25</f>
        <v>165</v>
      </c>
      <c r="O10" s="24">
        <f aca="true" t="shared" si="1" ref="O10:O21">N10+O9</f>
        <v>346.5</v>
      </c>
      <c r="P10" s="8"/>
    </row>
    <row r="11" spans="1:16" ht="18.75" customHeight="1">
      <c r="A11" s="3" t="s">
        <v>15</v>
      </c>
      <c r="B11" s="4"/>
      <c r="C11" s="4"/>
      <c r="D11" s="4"/>
      <c r="E11" s="4"/>
      <c r="F11" s="4"/>
      <c r="G11" s="4"/>
      <c r="H11" s="6"/>
      <c r="I11" s="5"/>
      <c r="J11" s="4"/>
      <c r="K11" s="4"/>
      <c r="L11" s="6"/>
      <c r="M11" s="5">
        <v>23</v>
      </c>
      <c r="N11" s="23">
        <f t="shared" si="0"/>
        <v>189.75</v>
      </c>
      <c r="O11" s="24">
        <f t="shared" si="1"/>
        <v>536.25</v>
      </c>
      <c r="P11" s="8"/>
    </row>
    <row r="12" spans="1:16" ht="18.75" customHeight="1">
      <c r="A12" s="3" t="s">
        <v>16</v>
      </c>
      <c r="B12" s="4"/>
      <c r="C12" s="4">
        <v>2</v>
      </c>
      <c r="D12" s="4"/>
      <c r="E12" s="4"/>
      <c r="F12" s="4"/>
      <c r="G12" s="4"/>
      <c r="H12" s="6"/>
      <c r="I12" s="5"/>
      <c r="J12" s="4"/>
      <c r="K12" s="4"/>
      <c r="L12" s="6"/>
      <c r="M12" s="5">
        <v>20</v>
      </c>
      <c r="N12" s="23">
        <f t="shared" si="0"/>
        <v>165</v>
      </c>
      <c r="O12" s="24">
        <f t="shared" si="1"/>
        <v>701.25</v>
      </c>
      <c r="P12" s="8"/>
    </row>
    <row r="13" spans="1:16" ht="18.75" customHeight="1">
      <c r="A13" s="3" t="s">
        <v>17</v>
      </c>
      <c r="B13" s="4"/>
      <c r="C13" s="4" t="s">
        <v>48</v>
      </c>
      <c r="D13" s="4"/>
      <c r="E13" s="4"/>
      <c r="F13" s="4"/>
      <c r="G13" s="4"/>
      <c r="H13" s="6"/>
      <c r="I13" s="5"/>
      <c r="J13" s="4"/>
      <c r="K13" s="4"/>
      <c r="L13" s="6"/>
      <c r="M13" s="5">
        <v>23</v>
      </c>
      <c r="N13" s="23">
        <f t="shared" si="0"/>
        <v>189.75</v>
      </c>
      <c r="O13" s="24">
        <f t="shared" si="1"/>
        <v>891</v>
      </c>
      <c r="P13" s="8"/>
    </row>
    <row r="14" spans="1:16" ht="18.75" customHeight="1">
      <c r="A14" s="3" t="s">
        <v>18</v>
      </c>
      <c r="B14" s="4"/>
      <c r="C14" s="4"/>
      <c r="D14" s="4"/>
      <c r="E14" s="4"/>
      <c r="F14" s="4"/>
      <c r="G14" s="4"/>
      <c r="H14" s="6"/>
      <c r="I14" s="5"/>
      <c r="J14" s="4"/>
      <c r="K14" s="4"/>
      <c r="L14" s="6"/>
      <c r="M14" s="5">
        <v>22</v>
      </c>
      <c r="N14" s="23">
        <f t="shared" si="0"/>
        <v>181.5</v>
      </c>
      <c r="O14" s="24">
        <f t="shared" si="1"/>
        <v>1072.5</v>
      </c>
      <c r="P14" s="8"/>
    </row>
    <row r="15" spans="1:16" ht="18.75" customHeight="1">
      <c r="A15" s="3" t="s">
        <v>19</v>
      </c>
      <c r="B15" s="4"/>
      <c r="C15" s="4"/>
      <c r="D15" s="4"/>
      <c r="E15" s="4"/>
      <c r="F15" s="4"/>
      <c r="G15" s="4"/>
      <c r="H15" s="6"/>
      <c r="I15" s="5"/>
      <c r="J15" s="4"/>
      <c r="K15" s="4"/>
      <c r="L15" s="6"/>
      <c r="M15" s="5">
        <v>21</v>
      </c>
      <c r="N15" s="23">
        <f t="shared" si="0"/>
        <v>173.25</v>
      </c>
      <c r="O15" s="24">
        <f t="shared" si="1"/>
        <v>1245.75</v>
      </c>
      <c r="P15" s="8"/>
    </row>
    <row r="16" spans="1:16" ht="18.75" customHeight="1">
      <c r="A16" s="3" t="s">
        <v>20</v>
      </c>
      <c r="B16" s="4"/>
      <c r="C16" s="4">
        <v>1</v>
      </c>
      <c r="D16" s="4"/>
      <c r="E16" s="4"/>
      <c r="F16" s="4"/>
      <c r="G16" s="4"/>
      <c r="H16" s="6"/>
      <c r="I16" s="5"/>
      <c r="J16" s="4"/>
      <c r="K16" s="4"/>
      <c r="L16" s="6"/>
      <c r="M16" s="5">
        <v>23</v>
      </c>
      <c r="N16" s="23">
        <f t="shared" si="0"/>
        <v>189.75</v>
      </c>
      <c r="O16" s="24">
        <f t="shared" si="1"/>
        <v>1435.5</v>
      </c>
      <c r="P16" s="8"/>
    </row>
    <row r="17" spans="1:16" ht="18.75" customHeight="1">
      <c r="A17" s="3" t="s">
        <v>21</v>
      </c>
      <c r="B17" s="4"/>
      <c r="C17" s="4"/>
      <c r="D17" s="4"/>
      <c r="E17" s="4"/>
      <c r="F17" s="4"/>
      <c r="G17" s="4"/>
      <c r="H17" s="6"/>
      <c r="I17" s="5"/>
      <c r="J17" s="4"/>
      <c r="K17" s="4"/>
      <c r="L17" s="6"/>
      <c r="M17" s="5">
        <v>21</v>
      </c>
      <c r="N17" s="23">
        <f t="shared" si="0"/>
        <v>173.25</v>
      </c>
      <c r="O17" s="24">
        <f t="shared" si="1"/>
        <v>1608.75</v>
      </c>
      <c r="P17" s="8"/>
    </row>
    <row r="18" spans="1:16" ht="18.75" customHeight="1">
      <c r="A18" s="3" t="s">
        <v>22</v>
      </c>
      <c r="B18" s="4"/>
      <c r="C18" s="4"/>
      <c r="D18" s="4"/>
      <c r="E18" s="4"/>
      <c r="F18" s="4"/>
      <c r="G18" s="4"/>
      <c r="H18" s="6"/>
      <c r="I18" s="5"/>
      <c r="J18" s="4"/>
      <c r="K18" s="4"/>
      <c r="L18" s="6"/>
      <c r="M18" s="5">
        <v>22</v>
      </c>
      <c r="N18" s="23">
        <f t="shared" si="0"/>
        <v>181.5</v>
      </c>
      <c r="O18" s="24">
        <f t="shared" si="1"/>
        <v>1790.25</v>
      </c>
      <c r="P18" s="8"/>
    </row>
    <row r="19" spans="1:16" ht="18.75" customHeight="1">
      <c r="A19" s="3" t="s">
        <v>23</v>
      </c>
      <c r="B19" s="4"/>
      <c r="C19" s="4"/>
      <c r="D19" s="4"/>
      <c r="E19" s="4"/>
      <c r="F19" s="4"/>
      <c r="G19" s="4"/>
      <c r="H19" s="6"/>
      <c r="I19" s="5"/>
      <c r="J19" s="4"/>
      <c r="K19" s="4"/>
      <c r="L19" s="6"/>
      <c r="M19" s="5">
        <v>22</v>
      </c>
      <c r="N19" s="23">
        <f t="shared" si="0"/>
        <v>181.5</v>
      </c>
      <c r="O19" s="24">
        <f t="shared" si="1"/>
        <v>1971.75</v>
      </c>
      <c r="P19" s="8"/>
    </row>
    <row r="20" spans="1:16" ht="18.75" customHeight="1">
      <c r="A20" s="3" t="s">
        <v>24</v>
      </c>
      <c r="B20" s="4"/>
      <c r="C20" s="4" t="s">
        <v>49</v>
      </c>
      <c r="D20" s="4"/>
      <c r="E20" s="4"/>
      <c r="F20" s="4"/>
      <c r="G20" s="4"/>
      <c r="H20" s="6"/>
      <c r="I20" s="5"/>
      <c r="J20" s="4"/>
      <c r="K20" s="4"/>
      <c r="L20" s="6"/>
      <c r="M20" s="5">
        <v>21</v>
      </c>
      <c r="N20" s="23">
        <f t="shared" si="0"/>
        <v>173.25</v>
      </c>
      <c r="O20" s="24">
        <f t="shared" si="1"/>
        <v>2145</v>
      </c>
      <c r="P20" s="8"/>
    </row>
    <row r="21" spans="1:16" s="18" customFormat="1" ht="23.25" customHeight="1">
      <c r="A21" s="25"/>
      <c r="B21" s="26"/>
      <c r="C21" s="26">
        <v>13</v>
      </c>
      <c r="D21" s="26"/>
      <c r="E21" s="26"/>
      <c r="F21" s="26"/>
      <c r="G21" s="26"/>
      <c r="H21" s="27"/>
      <c r="I21" s="28"/>
      <c r="J21" s="26"/>
      <c r="K21" s="26"/>
      <c r="L21" s="27"/>
      <c r="M21" s="28">
        <f>SUM(M9:M20)</f>
        <v>260</v>
      </c>
      <c r="N21" s="29"/>
      <c r="O21" s="30">
        <f t="shared" si="1"/>
        <v>2145</v>
      </c>
      <c r="P21" s="17"/>
    </row>
    <row r="22" s="1" customFormat="1" ht="15"/>
    <row r="23" spans="1:16" s="1" customFormat="1" ht="15">
      <c r="A23" s="38" t="s">
        <v>25</v>
      </c>
      <c r="K23" s="39" t="s">
        <v>39</v>
      </c>
      <c r="L23" s="40"/>
      <c r="M23" s="40"/>
      <c r="N23" s="40"/>
      <c r="O23" s="40"/>
      <c r="P23" s="41"/>
    </row>
    <row r="24" spans="11:16" s="1" customFormat="1" ht="13.5" customHeight="1">
      <c r="K24" s="42" t="s">
        <v>43</v>
      </c>
      <c r="L24" s="43"/>
      <c r="M24" s="9"/>
      <c r="N24" s="9"/>
      <c r="O24" s="9"/>
      <c r="P24" s="10"/>
    </row>
    <row r="25" spans="11:16" s="1" customFormat="1" ht="13.5" customHeight="1">
      <c r="K25" s="42" t="s">
        <v>44</v>
      </c>
      <c r="L25" s="43"/>
      <c r="M25" s="9"/>
      <c r="N25" s="9"/>
      <c r="O25" s="9"/>
      <c r="P25" s="10"/>
    </row>
    <row r="26" spans="11:16" s="1" customFormat="1" ht="13.5" customHeight="1">
      <c r="K26" s="42" t="s">
        <v>45</v>
      </c>
      <c r="L26" s="43"/>
      <c r="M26" s="9"/>
      <c r="N26" s="9"/>
      <c r="O26" s="9"/>
      <c r="P26" s="10"/>
    </row>
    <row r="27" spans="11:16" s="1" customFormat="1" ht="13.5" customHeight="1">
      <c r="K27" s="42" t="s">
        <v>46</v>
      </c>
      <c r="L27" s="43"/>
      <c r="M27" s="9"/>
      <c r="N27" s="9"/>
      <c r="O27" s="9"/>
      <c r="P27" s="10"/>
    </row>
    <row r="28" spans="11:16" s="1" customFormat="1" ht="13.5" customHeight="1">
      <c r="K28" s="44" t="s">
        <v>47</v>
      </c>
      <c r="L28" s="45"/>
      <c r="M28" s="45"/>
      <c r="N28" s="31"/>
      <c r="O28" s="31"/>
      <c r="P28" s="32"/>
    </row>
    <row r="29" spans="1:10" s="1" customFormat="1" ht="19.5" customHeight="1">
      <c r="A29" s="1" t="s">
        <v>36</v>
      </c>
      <c r="J29" s="11"/>
    </row>
    <row r="30" s="1" customFormat="1" ht="15"/>
    <row r="31" s="1" customFormat="1" ht="15"/>
    <row r="32" s="1" customFormat="1" ht="15"/>
    <row r="33" s="1" customFormat="1" ht="15"/>
  </sheetData>
  <sheetProtection/>
  <mergeCells count="2">
    <mergeCell ref="B6:H6"/>
    <mergeCell ref="M6:O6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Gewerbeverband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Troiani</dc:creator>
  <cp:keywords/>
  <dc:description/>
  <cp:lastModifiedBy>Luigi Troiani</cp:lastModifiedBy>
  <cp:lastPrinted>2021-09-23T10:20:24Z</cp:lastPrinted>
  <dcterms:created xsi:type="dcterms:W3CDTF">2004-11-11T07:50:35Z</dcterms:created>
  <dcterms:modified xsi:type="dcterms:W3CDTF">2022-11-03T10:19:38Z</dcterms:modified>
  <cp:category/>
  <cp:version/>
  <cp:contentType/>
  <cp:contentStatus/>
</cp:coreProperties>
</file>